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firstSheet="1" activeTab="1"/>
  </bookViews>
  <sheets>
    <sheet name="Kangatang" sheetId="1" state="veryHidden" r:id="rId1"/>
    <sheet name="Trac nghiem" sheetId="2" r:id="rId2"/>
    <sheet name="Tu luan" sheetId="3" r:id="rId3"/>
    <sheet name="De 2" sheetId="4" state="hidden" r:id="rId4"/>
  </sheets>
  <definedNames/>
  <calcPr fullCalcOnLoad="1"/>
</workbook>
</file>

<file path=xl/sharedStrings.xml><?xml version="1.0" encoding="utf-8"?>
<sst xmlns="http://schemas.openxmlformats.org/spreadsheetml/2006/main" count="86" uniqueCount="85">
  <si>
    <t>A. Dữ liệu          </t>
  </si>
  <si>
    <t>B. Công thức</t>
  </si>
  <si>
    <t>D. Ô</t>
  </si>
  <si>
    <t>C. Click trái tại hàng chọn Insert</t>
  </si>
  <si>
    <t>Câu 5. Thông tin được lưu dưới dạng bảng có ưu điểm gì ?</t>
  </si>
  <si>
    <t>C. Dễ sắp xếp</t>
  </si>
  <si>
    <t>Câu 6. Kết quả khi nháy chuột chọn cột D, sau đó nháy chuột phải chọn nút lệnh Insert là ?</t>
  </si>
  <si>
    <t>C. Khối</t>
  </si>
  <si>
    <t>B. Cột C bây giờ là cột D cũ</t>
  </si>
  <si>
    <t>A. Một cột trống sẽ được chèn vào bên trái cột D</t>
  </si>
  <si>
    <t>B. Click phải tại hàng chọn Delete</t>
  </si>
  <si>
    <t>A. Tính toán nhanh chóng</t>
  </si>
  <si>
    <t>B. Dễ theo dõi, tính toán nhanh chóng</t>
  </si>
  <si>
    <t>A. Hàng AA, cột 7.</t>
  </si>
  <si>
    <t>B. Hàng 7, cột AA.</t>
  </si>
  <si>
    <t>D. Từ hàng 1 đến hàng 5 và cột AA.</t>
  </si>
  <si>
    <t>C. Ô tính đó có chứa dữ liệu AA7.</t>
  </si>
  <si>
    <t>A. Dấu&lt;       </t>
  </si>
  <si>
    <t>B. Dấu&gt;   </t>
  </si>
  <si>
    <t>C. Dấu =.</t>
  </si>
  <si>
    <t>D. Dấu ?</t>
  </si>
  <si>
    <t>Câu 4. Để xoá một hàng em thực hiện các thao tác nào sau đây ?</t>
  </si>
  <si>
    <t>A. Ấn nút Delete từ bàn phím</t>
  </si>
  <si>
    <t>Câu 7: Không nên dùng mạng xã hội cho mục đích nào sau đây?</t>
  </si>
  <si>
    <t>A. Giao lưu với bạn bè</t>
  </si>
  <si>
    <t>B. Học hỏi kiến thức</t>
  </si>
  <si>
    <t>C. Bình luận xấu về người khác</t>
  </si>
  <si>
    <t>D. Chia sẻ các hình ảnh phù hợp của mình</t>
  </si>
  <si>
    <t>Câu 8: Mục đích của mạng xã hội là gì?</t>
  </si>
  <si>
    <t>A. Chia sẻ, học tập</t>
  </si>
  <si>
    <t>B. Chia sẻ, học tập, tương tác.</t>
  </si>
  <si>
    <t>C. Chia sẻ, học tập, tiếp thị</t>
  </si>
  <si>
    <t>D. Chia sẻ, học tập, tương tác, tiếp thị.</t>
  </si>
  <si>
    <r>
      <t>Câu 1</t>
    </r>
    <r>
      <rPr>
        <i/>
        <sz val="13"/>
        <rFont val="Times New Roman"/>
        <family val="1"/>
      </rPr>
      <t xml:space="preserve">: </t>
    </r>
    <r>
      <rPr>
        <b/>
        <i/>
        <sz val="13"/>
        <rFont val="Times New Roman"/>
        <family val="1"/>
      </rPr>
      <t>Ô D5 là ô tính nằm ở vị trí nào?</t>
    </r>
  </si>
  <si>
    <r>
      <t>Câu 2:</t>
    </r>
    <r>
      <rPr>
        <i/>
        <sz val="13"/>
        <rFont val="Times New Roman"/>
        <family val="1"/>
      </rPr>
      <t xml:space="preserve">  </t>
    </r>
    <r>
      <rPr>
        <b/>
        <i/>
        <sz val="13"/>
        <rFont val="Times New Roman"/>
        <family val="1"/>
      </rPr>
      <t>Vùng giao nhau giữa cột và hàng là</t>
    </r>
  </si>
  <si>
    <r>
      <t>C.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 xml:space="preserve">Một cột trống sẽ được chèn vào bên phải cột D         </t>
    </r>
  </si>
  <si>
    <r>
      <t>Câu 3:</t>
    </r>
    <r>
      <rPr>
        <i/>
        <sz val="13"/>
        <rFont val="Times New Roman"/>
        <family val="1"/>
      </rPr>
      <t xml:space="preserve">  </t>
    </r>
    <r>
      <rPr>
        <b/>
        <i/>
        <sz val="13"/>
        <rFont val="Times New Roman"/>
        <family val="1"/>
      </rPr>
      <t>Khi tính toán trong ô bắt dầu nhập dấu?</t>
    </r>
  </si>
  <si>
    <r>
      <t xml:space="preserve">Phần I : Trắc nghiệm (4đ): Kích chuột chọn </t>
    </r>
    <r>
      <rPr>
        <b/>
        <sz val="13"/>
        <color indexed="10"/>
        <rFont val="Times New Roman"/>
        <family val="1"/>
      </rPr>
      <t>x</t>
    </r>
    <r>
      <rPr>
        <b/>
        <sz val="13"/>
        <rFont val="Times New Roman"/>
        <family val="1"/>
      </rPr>
      <t xml:space="preserve"> vào trước chữ cái đứng trước câu trả lời đúng</t>
    </r>
    <r>
      <rPr>
        <sz val="13"/>
        <rFont val="Times New Roman"/>
        <family val="1"/>
      </rPr>
      <t>:</t>
    </r>
  </si>
  <si>
    <t>D. Dễ sắp xếp, dễ theo dõi, 
tính toán nhanh chóng</t>
  </si>
  <si>
    <t>D. Click phải tại hàng
 chọn Format Cells</t>
  </si>
  <si>
    <t>Họ và tên</t>
  </si>
  <si>
    <t>A. Dây cáp mạng, máy in</t>
  </si>
  <si>
    <t>C. Modem, dây cáp mạng</t>
  </si>
  <si>
    <t>B. Hub, máy in</t>
  </si>
  <si>
    <t>D. Máy tính, máy fax</t>
  </si>
  <si>
    <t>A. Soạn thảo văn bản</t>
  </si>
  <si>
    <t>B. Tạo ra các bảng tính</t>
  </si>
  <si>
    <t>C. Lập trình</t>
  </si>
  <si>
    <t>D. Trao đổi thông tin</t>
  </si>
  <si>
    <t>Câu 2: Một trong những chức năng quan trọng nhất của mạng máy tính là để</t>
  </si>
  <si>
    <t>Câu 3: Để có thể sử dụng dịch vụ thư điện tử, trước hết ta phải làm gì?</t>
  </si>
  <si>
    <t>A. Đăng kí với bưu điện</t>
  </si>
  <si>
    <t>C. Đăng kí mở tài khoản thư điện tử với nhà cung cấp dịch vụ thư điện tử</t>
  </si>
  <si>
    <t>B. Đăng kí mở tài khoản với ngân hàng</t>
  </si>
  <si>
    <t>D. Không cần đăng kí mở tài khoản</t>
  </si>
  <si>
    <t>Câu 4. Dịch vụ nào dưới dây không phải là dịch vụ trên Internet?</t>
  </si>
  <si>
    <t xml:space="preserve">A. Thư điện tử </t>
  </si>
  <si>
    <t>B. Tổ chức và truy cập thông tin trên Web</t>
  </si>
  <si>
    <t>C. Tìm kiếm thông tin trên Internet</t>
  </si>
  <si>
    <t>D. Thư truyền thống</t>
  </si>
  <si>
    <t>Câu 5. Khi em tìm được nhiều tài liệu hay trên Internet, em muốn gửi tài liệu đó cho các bạn ở nơi xa, em sẽ sử dụng dịch vụ nào trên Internet?</t>
  </si>
  <si>
    <t>A. Thương mại điện tử</t>
  </si>
  <si>
    <t>C. Hội thảo trực tuyến</t>
  </si>
  <si>
    <t>B. Thư điện tử</t>
  </si>
  <si>
    <t>D. Đào tạo qua mạng</t>
  </si>
  <si>
    <t>Câu 6. Phần mềm sử dụng để truy cập các trang web và khai thác tài nguyên trên internet được gọi là:</t>
  </si>
  <si>
    <t>A. Trình duyệt web</t>
  </si>
  <si>
    <t>C. Phần mềm lập trình</t>
  </si>
  <si>
    <t>B. Trình soạn thảo văn bản</t>
  </si>
  <si>
    <t>D. Thư điện tử</t>
  </si>
  <si>
    <t xml:space="preserve">A.  File / Save As / Chọn thư mục cần lưu / Save </t>
  </si>
  <si>
    <t xml:space="preserve">C.  File / Lưu thành ... /Chọn thư mục cần lưu/Save </t>
  </si>
  <si>
    <t xml:space="preserve">B.  Nháy nút phải chuột vào hình ảnh/Chọn Lưu thành... /Chọn thư mục cần lưu /Save </t>
  </si>
  <si>
    <t>D.  Nháy nút phải chuột vào hình ảnh / Chọn Lưu hình ảnh thành... / Chọn thư mục cần lưu / Save</t>
  </si>
  <si>
    <r>
      <t>Câu 1</t>
    </r>
    <r>
      <rPr>
        <i/>
        <sz val="13"/>
        <color indexed="57"/>
        <rFont val="Times New Roman"/>
        <family val="1"/>
      </rPr>
      <t xml:space="preserve">: </t>
    </r>
    <r>
      <rPr>
        <b/>
        <i/>
        <sz val="13"/>
        <color indexed="57"/>
        <rFont val="Times New Roman"/>
        <family val="1"/>
      </rPr>
      <t>Thiết bị nào là thiết bị kết nối mạng??</t>
    </r>
  </si>
  <si>
    <r>
      <t>Câu 7:</t>
    </r>
    <r>
      <rPr>
        <b/>
        <sz val="13"/>
        <color indexed="57"/>
        <rFont val="Calibri"/>
        <family val="2"/>
      </rPr>
      <t xml:space="preserve"> </t>
    </r>
    <r>
      <rPr>
        <b/>
        <i/>
        <sz val="13"/>
        <color indexed="57"/>
        <rFont val="Times New Roman"/>
        <family val="1"/>
      </rPr>
      <t>Trong số các địa chỉ dưới đây, địa chỉ nào là địa chỉ website?</t>
    </r>
  </si>
  <si>
    <r>
      <t>Câu 8:</t>
    </r>
    <r>
      <rPr>
        <i/>
        <sz val="13"/>
        <color indexed="57"/>
        <rFont val="Times New Roman"/>
        <family val="1"/>
      </rPr>
      <t xml:space="preserve"> </t>
    </r>
    <r>
      <rPr>
        <b/>
        <i/>
        <sz val="13"/>
        <color indexed="57"/>
        <rFont val="Times New Roman"/>
        <family val="1"/>
      </rPr>
      <t>Muốn lưu một hình ảnh tìm thấy trên Internet em làm như thế nào?</t>
    </r>
  </si>
  <si>
    <r>
      <t>Phần I : Trắc nghiệm (4đ): Kích chuột chọn x vào trước chữ cái đứng trước câu trả lời đúng</t>
    </r>
    <r>
      <rPr>
        <sz val="13"/>
        <rFont val="Times New Roman"/>
        <family val="1"/>
      </rPr>
      <t>:</t>
    </r>
  </si>
  <si>
    <r>
      <t xml:space="preserve">II. Phần tự luận: </t>
    </r>
    <r>
      <rPr>
        <sz val="14"/>
        <color indexed="12"/>
        <rFont val="Times New Roman"/>
        <family val="1"/>
      </rPr>
      <t>(6 điểm)</t>
    </r>
  </si>
  <si>
    <t>Với từ khóa "cảnh đẹp Cô Tô", em hãy tìm kiếm 03 ảnh và lưu lại với tên Anh1, Anh2, Anh3 trong ổ D:/CoTo</t>
  </si>
  <si>
    <t>?</t>
  </si>
  <si>
    <t>A. phuongnam@gmail.com</t>
  </si>
  <si>
    <t>C. Vietnamnet.vn</t>
  </si>
  <si>
    <t>B. phuongnam@yahoo.com</t>
  </si>
  <si>
    <t>D. phuongnam@outlook.com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</si>
</sst>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4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sz val="13"/>
      <name val="Times New Roman"/>
      <family val="1"/>
    </font>
    <font>
      <sz val="14"/>
      <name val="Times New Roman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7"/>
      <name val="Times New Roman"/>
      <family val="1"/>
    </font>
    <font>
      <sz val="14"/>
      <color indexed="12"/>
      <name val="Times New Roman"/>
      <family val="1"/>
    </font>
    <font>
      <i/>
      <sz val="13"/>
      <color indexed="57"/>
      <name val="Times New Roman"/>
      <family val="1"/>
    </font>
    <font>
      <b/>
      <i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2"/>
    </font>
    <font>
      <b/>
      <sz val="14"/>
      <color indexed="13"/>
      <name val="Times New Roman"/>
      <family val="1"/>
    </font>
    <font>
      <sz val="14"/>
      <color indexed="14"/>
      <name val="Times New Roman"/>
      <family val="2"/>
    </font>
    <font>
      <b/>
      <sz val="14"/>
      <color indexed="12"/>
      <name val="Times New Roman"/>
      <family val="1"/>
    </font>
    <font>
      <sz val="14"/>
      <color indexed="17"/>
      <name val="Times New Roman"/>
      <family val="2"/>
    </font>
    <font>
      <sz val="13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b/>
      <sz val="14"/>
      <color rgb="FFFFFF00"/>
      <name val="Times New Roman"/>
      <family val="1"/>
    </font>
    <font>
      <sz val="14"/>
      <color rgb="FFFF00FF"/>
      <name val="Times New Roman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i/>
      <sz val="13"/>
      <color theme="9" tint="-0.4999699890613556"/>
      <name val="Times New Roman"/>
      <family val="1"/>
    </font>
    <font>
      <sz val="13"/>
      <color rgb="FF0000FF"/>
      <name val="Times New Roman"/>
      <family val="1"/>
    </font>
    <font>
      <sz val="14"/>
      <color rgb="FF0066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5" fillId="33" borderId="0" xfId="0" applyFont="1" applyFill="1" applyAlignment="1">
      <alignment horizontal="center"/>
    </xf>
    <xf numFmtId="0" fontId="56" fillId="0" borderId="0" xfId="0" applyFont="1" applyAlignment="1">
      <alignment/>
    </xf>
    <xf numFmtId="0" fontId="55" fillId="33" borderId="0" xfId="0" applyFont="1" applyFill="1" applyAlignment="1">
      <alignment horizontal="center"/>
    </xf>
    <xf numFmtId="0" fontId="57" fillId="0" borderId="0" xfId="0" applyFont="1" applyAlignment="1">
      <alignment horizontal="left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1" fillId="0" borderId="0" xfId="0" applyFont="1" applyAlignment="1" applyProtection="1">
      <alignment horizontal="center"/>
      <protection locked="0"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5</xdr:col>
      <xdr:colOff>504825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</xdr:col>
      <xdr:colOff>266700</xdr:colOff>
      <xdr:row>0</xdr:row>
      <xdr:rowOff>9525</xdr:rowOff>
    </xdr:from>
    <xdr:to>
      <xdr:col>7</xdr:col>
      <xdr:colOff>1114425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952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5</xdr:col>
      <xdr:colOff>504825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</xdr:col>
      <xdr:colOff>266700</xdr:colOff>
      <xdr:row>0</xdr:row>
      <xdr:rowOff>9525</xdr:rowOff>
    </xdr:from>
    <xdr:to>
      <xdr:col>7</xdr:col>
      <xdr:colOff>1114425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952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A1:J29"/>
  <sheetViews>
    <sheetView tabSelected="1" zoomScale="85" zoomScaleNormal="85" zoomScalePageLayoutView="0" workbookViewId="0" topLeftCell="A1">
      <selection activeCell="A24" sqref="A24"/>
    </sheetView>
  </sheetViews>
  <sheetFormatPr defaultColWidth="8.88671875" defaultRowHeight="18.75"/>
  <cols>
    <col min="1" max="3" width="8.88671875" style="2" customWidth="1"/>
    <col min="4" max="4" width="20.4453125" style="2" customWidth="1"/>
    <col min="5" max="7" width="8.88671875" style="2" customWidth="1"/>
    <col min="8" max="8" width="13.10546875" style="2" customWidth="1"/>
    <col min="9" max="10" width="8.88671875" style="2" hidden="1" customWidth="1"/>
    <col min="11" max="16384" width="8.88671875" style="2" customWidth="1"/>
  </cols>
  <sheetData>
    <row r="1" spans="1:7" ht="18.75">
      <c r="A1" s="17" t="s">
        <v>40</v>
      </c>
      <c r="B1" s="30" t="s">
        <v>80</v>
      </c>
      <c r="C1" s="30"/>
      <c r="D1" s="30"/>
      <c r="E1" s="30"/>
      <c r="G1" s="18">
        <f>SUM(I5:I26)</f>
        <v>0</v>
      </c>
    </row>
    <row r="2" ht="18.75"/>
    <row r="3" ht="18.75">
      <c r="A3" s="3" t="s">
        <v>77</v>
      </c>
    </row>
    <row r="4" ht="18.75">
      <c r="A4" s="23" t="s">
        <v>74</v>
      </c>
    </row>
    <row r="5" spans="1:10" ht="18.75">
      <c r="A5" s="20"/>
      <c r="B5" s="19" t="s">
        <v>41</v>
      </c>
      <c r="E5" s="20"/>
      <c r="F5" s="19" t="s">
        <v>42</v>
      </c>
      <c r="I5" s="2">
        <f>IF(AND(J5=1,E5="x"),0.5,0)</f>
        <v>0</v>
      </c>
      <c r="J5" s="2">
        <f>COUNTIF(A5:E6,"x")</f>
        <v>0</v>
      </c>
    </row>
    <row r="6" spans="1:6" ht="18.75">
      <c r="A6" s="20"/>
      <c r="B6" s="19" t="s">
        <v>43</v>
      </c>
      <c r="E6" s="20"/>
      <c r="F6" s="19" t="s">
        <v>44</v>
      </c>
    </row>
    <row r="7" ht="18.75">
      <c r="A7" s="24" t="s">
        <v>49</v>
      </c>
    </row>
    <row r="8" spans="1:10" ht="18.75">
      <c r="A8" s="20"/>
      <c r="B8" s="19" t="s">
        <v>45</v>
      </c>
      <c r="E8" s="20"/>
      <c r="F8" s="19" t="s">
        <v>47</v>
      </c>
      <c r="G8" s="14"/>
      <c r="H8" s="4"/>
      <c r="I8" s="2">
        <f>IF(AND(J8=1,E9="x"),0.5,0)</f>
        <v>0</v>
      </c>
      <c r="J8" s="2">
        <f>COUNTIF(A8:E9,"x")</f>
        <v>0</v>
      </c>
    </row>
    <row r="9" spans="1:8" ht="18.75">
      <c r="A9" s="20"/>
      <c r="B9" s="19" t="s">
        <v>46</v>
      </c>
      <c r="E9" s="20"/>
      <c r="F9" s="19" t="s">
        <v>48</v>
      </c>
      <c r="G9" s="14"/>
      <c r="H9" s="4"/>
    </row>
    <row r="10" ht="18.75">
      <c r="A10" s="24" t="s">
        <v>50</v>
      </c>
    </row>
    <row r="11" spans="1:10" ht="18.75">
      <c r="A11" s="20"/>
      <c r="B11" s="19" t="s">
        <v>51</v>
      </c>
      <c r="C11" s="5"/>
      <c r="D11" s="5"/>
      <c r="E11" s="20"/>
      <c r="F11" s="19" t="s">
        <v>53</v>
      </c>
      <c r="I11" s="2">
        <f>IF(AND(J11=1,E11="x"),0.5,0)</f>
        <v>0</v>
      </c>
      <c r="J11" s="2">
        <f>COUNTIF(A11:E12,"x")</f>
        <v>0</v>
      </c>
    </row>
    <row r="12" spans="1:6" ht="42.75" customHeight="1">
      <c r="A12" s="20"/>
      <c r="B12" s="27" t="s">
        <v>52</v>
      </c>
      <c r="C12" s="28"/>
      <c r="D12" s="29"/>
      <c r="E12" s="20"/>
      <c r="F12" s="19" t="s">
        <v>54</v>
      </c>
    </row>
    <row r="13" ht="18.75">
      <c r="A13" s="23" t="s">
        <v>55</v>
      </c>
    </row>
    <row r="14" spans="1:10" ht="18.75">
      <c r="A14" s="20"/>
      <c r="B14" s="19" t="s">
        <v>56</v>
      </c>
      <c r="E14" s="20"/>
      <c r="F14" s="19" t="s">
        <v>58</v>
      </c>
      <c r="G14" s="14"/>
      <c r="H14" s="4"/>
      <c r="I14" s="2">
        <f>IF(AND(J14=1,E15="x"),0.5,0)</f>
        <v>0</v>
      </c>
      <c r="J14" s="2">
        <f>COUNTIF(A14:E15,"x")</f>
        <v>0</v>
      </c>
    </row>
    <row r="15" spans="1:8" ht="18.75">
      <c r="A15" s="20"/>
      <c r="B15" s="27" t="s">
        <v>57</v>
      </c>
      <c r="C15" s="28"/>
      <c r="D15" s="29"/>
      <c r="E15" s="20"/>
      <c r="F15" s="19" t="s">
        <v>59</v>
      </c>
      <c r="G15" s="14"/>
      <c r="H15" s="4"/>
    </row>
    <row r="16" spans="1:8" ht="33" customHeight="1">
      <c r="A16" s="31" t="s">
        <v>60</v>
      </c>
      <c r="B16" s="31"/>
      <c r="C16" s="31"/>
      <c r="D16" s="31"/>
      <c r="E16" s="31"/>
      <c r="F16" s="31"/>
      <c r="G16" s="31"/>
      <c r="H16" s="31"/>
    </row>
    <row r="17" spans="1:10" ht="18.75">
      <c r="A17" s="20"/>
      <c r="B17" s="19" t="s">
        <v>61</v>
      </c>
      <c r="E17" s="20"/>
      <c r="F17" s="19" t="s">
        <v>63</v>
      </c>
      <c r="G17" s="14"/>
      <c r="H17" s="4"/>
      <c r="I17" s="2">
        <f>IF(AND(J17=1,E17="x"),0.5,0)</f>
        <v>0</v>
      </c>
      <c r="J17" s="2">
        <f>COUNTIF(A17:E18,"x")</f>
        <v>0</v>
      </c>
    </row>
    <row r="18" spans="1:8" ht="18.75">
      <c r="A18" s="20"/>
      <c r="B18" s="19" t="s">
        <v>62</v>
      </c>
      <c r="E18" s="20"/>
      <c r="F18" s="19" t="s">
        <v>64</v>
      </c>
      <c r="G18" s="14"/>
      <c r="H18" s="4"/>
    </row>
    <row r="19" spans="1:8" ht="33.75" customHeight="1">
      <c r="A19" s="31" t="s">
        <v>65</v>
      </c>
      <c r="B19" s="31"/>
      <c r="C19" s="31"/>
      <c r="D19" s="31"/>
      <c r="E19" s="31"/>
      <c r="F19" s="31"/>
      <c r="G19" s="31"/>
      <c r="H19" s="31"/>
    </row>
    <row r="20" spans="1:10" ht="18.75">
      <c r="A20" s="20"/>
      <c r="B20" s="19" t="s">
        <v>66</v>
      </c>
      <c r="E20" s="20"/>
      <c r="F20" s="19" t="s">
        <v>68</v>
      </c>
      <c r="G20" s="14"/>
      <c r="H20" s="4"/>
      <c r="I20" s="2">
        <f>IF(AND(J20=1,A20="x"),0.5,0)</f>
        <v>0</v>
      </c>
      <c r="J20" s="2">
        <f>COUNTIF(A20:E21,"x")</f>
        <v>0</v>
      </c>
    </row>
    <row r="21" spans="1:8" ht="18.75">
      <c r="A21" s="20"/>
      <c r="B21" s="19" t="s">
        <v>67</v>
      </c>
      <c r="E21" s="20"/>
      <c r="F21" s="19" t="s">
        <v>69</v>
      </c>
      <c r="G21" s="14"/>
      <c r="H21" s="4"/>
    </row>
    <row r="22" spans="1:8" ht="18.75">
      <c r="A22" s="32" t="s">
        <v>75</v>
      </c>
      <c r="B22" s="32"/>
      <c r="C22" s="32"/>
      <c r="D22" s="32"/>
      <c r="E22" s="32"/>
      <c r="F22" s="32"/>
      <c r="G22" s="32"/>
      <c r="H22" s="32"/>
    </row>
    <row r="23" spans="1:10" ht="18.75">
      <c r="A23" s="20"/>
      <c r="B23" s="37" t="s">
        <v>81</v>
      </c>
      <c r="C23" s="38"/>
      <c r="D23" s="39"/>
      <c r="E23" s="20"/>
      <c r="F23" s="37" t="s">
        <v>83</v>
      </c>
      <c r="G23" s="38"/>
      <c r="H23" s="38"/>
      <c r="I23" s="2">
        <f>IF(AND(J23=1,A24="x"),0.5,0)</f>
        <v>0</v>
      </c>
      <c r="J23" s="2">
        <f>COUNTIF(A23:E24,"x")</f>
        <v>0</v>
      </c>
    </row>
    <row r="24" spans="1:8" ht="18.75">
      <c r="A24" s="20"/>
      <c r="B24" s="37" t="s">
        <v>82</v>
      </c>
      <c r="C24" s="38"/>
      <c r="D24" s="39"/>
      <c r="E24" s="20"/>
      <c r="F24" s="37" t="s">
        <v>84</v>
      </c>
      <c r="G24" s="38"/>
      <c r="H24" s="38"/>
    </row>
    <row r="25" spans="1:8" ht="18.75">
      <c r="A25" s="32" t="s">
        <v>76</v>
      </c>
      <c r="B25" s="32"/>
      <c r="C25" s="32"/>
      <c r="D25" s="32"/>
      <c r="E25" s="32"/>
      <c r="F25" s="32"/>
      <c r="G25" s="32"/>
      <c r="H25" s="32"/>
    </row>
    <row r="26" spans="1:10" ht="18.75">
      <c r="A26" s="20"/>
      <c r="B26" s="19" t="s">
        <v>70</v>
      </c>
      <c r="I26" s="2">
        <f>IF(AND(J26=1,A29="x"),0.5,0)</f>
        <v>0</v>
      </c>
      <c r="J26" s="2">
        <f>COUNTIF(A26:A29,"x")</f>
        <v>0</v>
      </c>
    </row>
    <row r="27" spans="1:8" ht="18.75">
      <c r="A27" s="20"/>
      <c r="B27" s="26" t="s">
        <v>72</v>
      </c>
      <c r="C27" s="26"/>
      <c r="D27" s="26"/>
      <c r="E27" s="26"/>
      <c r="F27" s="26"/>
      <c r="G27" s="26"/>
      <c r="H27" s="26"/>
    </row>
    <row r="28" spans="1:2" ht="18.75">
      <c r="A28" s="20"/>
      <c r="B28" s="19" t="s">
        <v>71</v>
      </c>
    </row>
    <row r="29" spans="1:8" ht="18.75">
      <c r="A29" s="20"/>
      <c r="B29" s="25" t="s">
        <v>73</v>
      </c>
      <c r="C29" s="25"/>
      <c r="D29" s="25"/>
      <c r="E29" s="25"/>
      <c r="F29" s="25"/>
      <c r="G29" s="25"/>
      <c r="H29" s="25"/>
    </row>
  </sheetData>
  <sheetProtection selectLockedCells="1"/>
  <mergeCells count="13">
    <mergeCell ref="F24:H24"/>
    <mergeCell ref="B23:D23"/>
    <mergeCell ref="B24:D24"/>
    <mergeCell ref="B29:H29"/>
    <mergeCell ref="B27:H27"/>
    <mergeCell ref="B15:D15"/>
    <mergeCell ref="B1:E1"/>
    <mergeCell ref="A19:H19"/>
    <mergeCell ref="A22:H22"/>
    <mergeCell ref="A25:H25"/>
    <mergeCell ref="B12:D12"/>
    <mergeCell ref="A16:H16"/>
    <mergeCell ref="F23:H23"/>
  </mergeCells>
  <dataValidations count="1">
    <dataValidation type="list" allowBlank="1" showInputMessage="1" showErrorMessage="1" prompt="Kích chuột chọn x" sqref="A5:A6 E5:E6 E8:E9 A23:A24 A26:A29 A17:A18 A11:A12 E14:E15 A14:A15 A8:A9 E11:E12 E17:E18 A20:A21 E20:E21 E23:E24">
      <formula1>"x"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"/>
  <sheetViews>
    <sheetView zoomScalePageLayoutView="0" workbookViewId="0" topLeftCell="A1">
      <selection activeCell="A2" sqref="A2:H2"/>
    </sheetView>
  </sheetViews>
  <sheetFormatPr defaultColWidth="8.88671875" defaultRowHeight="18.75"/>
  <sheetData>
    <row r="1" spans="1:2" ht="18.75">
      <c r="A1" s="21" t="s">
        <v>78</v>
      </c>
      <c r="B1" s="22"/>
    </row>
    <row r="2" spans="1:8" ht="46.5" customHeight="1">
      <c r="A2" s="26" t="s">
        <v>79</v>
      </c>
      <c r="B2" s="26"/>
      <c r="C2" s="26"/>
      <c r="D2" s="26"/>
      <c r="E2" s="26"/>
      <c r="F2" s="26"/>
      <c r="G2" s="26"/>
      <c r="H2" s="26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30"/>
  <sheetViews>
    <sheetView zoomScalePageLayoutView="0" workbookViewId="0" topLeftCell="A1">
      <selection activeCell="C7" sqref="C7"/>
    </sheetView>
  </sheetViews>
  <sheetFormatPr defaultColWidth="8.88671875" defaultRowHeight="18.75"/>
  <cols>
    <col min="1" max="3" width="8.88671875" style="5" customWidth="1"/>
    <col min="4" max="4" width="10.5546875" style="5" customWidth="1"/>
    <col min="5" max="7" width="8.88671875" style="5" customWidth="1"/>
    <col min="8" max="8" width="13.10546875" style="5" customWidth="1"/>
    <col min="9" max="9" width="8.88671875" style="5" hidden="1" customWidth="1"/>
    <col min="10" max="10" width="0" style="5" hidden="1" customWidth="1"/>
    <col min="11" max="16384" width="8.88671875" style="5" customWidth="1"/>
  </cols>
  <sheetData>
    <row r="1" spans="1:7" ht="18.75">
      <c r="A1" s="17" t="s">
        <v>40</v>
      </c>
      <c r="B1" s="30"/>
      <c r="C1" s="30"/>
      <c r="D1" s="30"/>
      <c r="E1" s="30"/>
      <c r="G1" s="16">
        <f>SUM(I5:I27)</f>
        <v>0</v>
      </c>
    </row>
    <row r="2" ht="18.75"/>
    <row r="3" ht="18.75">
      <c r="A3" s="6" t="s">
        <v>37</v>
      </c>
    </row>
    <row r="4" ht="18.75">
      <c r="A4" s="7" t="s">
        <v>33</v>
      </c>
    </row>
    <row r="5" spans="1:10" ht="18.75">
      <c r="A5" s="15"/>
      <c r="B5" s="1" t="s">
        <v>13</v>
      </c>
      <c r="E5" s="15"/>
      <c r="F5" s="5" t="s">
        <v>14</v>
      </c>
      <c r="I5" s="5">
        <f>IF(AND(J5=1,E5="x"),0.5,0)</f>
        <v>0</v>
      </c>
      <c r="J5" s="5">
        <f>COUNTIF($A$5:$H$6,"x")</f>
        <v>0</v>
      </c>
    </row>
    <row r="6" spans="1:6" ht="18.75">
      <c r="A6" s="15"/>
      <c r="B6" s="1" t="s">
        <v>16</v>
      </c>
      <c r="E6" s="15"/>
      <c r="F6" s="1" t="s">
        <v>15</v>
      </c>
    </row>
    <row r="7" ht="18.75">
      <c r="A7" s="7" t="s">
        <v>34</v>
      </c>
    </row>
    <row r="8" spans="1:10" ht="18.75">
      <c r="A8" s="15"/>
      <c r="B8" s="1" t="s">
        <v>0</v>
      </c>
      <c r="C8" s="15"/>
      <c r="D8" s="1" t="s">
        <v>1</v>
      </c>
      <c r="E8" s="15"/>
      <c r="F8" s="1" t="s">
        <v>7</v>
      </c>
      <c r="G8" s="15"/>
      <c r="H8" s="1" t="s">
        <v>2</v>
      </c>
      <c r="I8" s="5">
        <f>IF(AND(J8=1,E8="x"),0.5,0)</f>
        <v>0</v>
      </c>
      <c r="J8" s="5">
        <f>COUNTIF(A8:G8,"x")</f>
        <v>0</v>
      </c>
    </row>
    <row r="9" ht="18.75">
      <c r="A9" s="7" t="s">
        <v>36</v>
      </c>
    </row>
    <row r="10" spans="1:10" ht="18.75">
      <c r="A10" s="15"/>
      <c r="B10" s="1" t="s">
        <v>17</v>
      </c>
      <c r="C10" s="15"/>
      <c r="D10" s="8" t="s">
        <v>18</v>
      </c>
      <c r="E10" s="15"/>
      <c r="F10" s="1" t="s">
        <v>19</v>
      </c>
      <c r="G10" s="15"/>
      <c r="H10" s="9" t="s">
        <v>20</v>
      </c>
      <c r="I10" s="5">
        <f>IF(AND(J10=1,E10="x"),0.5,0)</f>
        <v>0</v>
      </c>
      <c r="J10" s="5">
        <f>COUNTIF(A10:G10,"x")</f>
        <v>0</v>
      </c>
    </row>
    <row r="11" ht="18.75">
      <c r="A11" s="7" t="s">
        <v>21</v>
      </c>
    </row>
    <row r="12" spans="1:10" ht="18.75">
      <c r="A12" s="15"/>
      <c r="B12" s="1" t="s">
        <v>22</v>
      </c>
      <c r="E12" s="15"/>
      <c r="F12" s="1" t="s">
        <v>10</v>
      </c>
      <c r="I12" s="5">
        <f>IF(AND(J12=1,E12="x"),0.5,0)</f>
        <v>0</v>
      </c>
      <c r="J12" s="5">
        <f>COUNTIF(A12:E13,"x")</f>
        <v>0</v>
      </c>
    </row>
    <row r="13" spans="1:8" ht="42.75" customHeight="1">
      <c r="A13" s="15"/>
      <c r="B13" s="1" t="s">
        <v>3</v>
      </c>
      <c r="E13" s="15"/>
      <c r="F13" s="34" t="s">
        <v>39</v>
      </c>
      <c r="G13" s="34"/>
      <c r="H13" s="34"/>
    </row>
    <row r="14" ht="18.75">
      <c r="A14" s="7" t="s">
        <v>4</v>
      </c>
    </row>
    <row r="15" spans="1:10" ht="30.75" customHeight="1">
      <c r="A15" s="15"/>
      <c r="B15" s="35" t="s">
        <v>11</v>
      </c>
      <c r="C15" s="35"/>
      <c r="D15" s="15"/>
      <c r="E15" s="10" t="s">
        <v>12</v>
      </c>
      <c r="I15" s="5">
        <f>IF(AND(J15=1,D16="x"),0.5,0)</f>
        <v>0</v>
      </c>
      <c r="J15" s="5">
        <f>COUNTIF(A15:E16,"x")</f>
        <v>0</v>
      </c>
    </row>
    <row r="16" spans="1:8" ht="38.25" customHeight="1">
      <c r="A16" s="15"/>
      <c r="B16" s="1" t="s">
        <v>5</v>
      </c>
      <c r="D16" s="15"/>
      <c r="E16" s="36" t="s">
        <v>38</v>
      </c>
      <c r="F16" s="36"/>
      <c r="G16" s="36"/>
      <c r="H16" s="36"/>
    </row>
    <row r="17" spans="1:8" ht="18.75">
      <c r="A17" s="33" t="s">
        <v>6</v>
      </c>
      <c r="B17" s="33"/>
      <c r="C17" s="33"/>
      <c r="D17" s="33"/>
      <c r="E17" s="33"/>
      <c r="F17" s="33"/>
      <c r="G17" s="33"/>
      <c r="H17" s="33"/>
    </row>
    <row r="18" spans="1:10" ht="18.75">
      <c r="A18" s="15"/>
      <c r="B18" s="11" t="s">
        <v>9</v>
      </c>
      <c r="C18" s="12"/>
      <c r="D18" s="12"/>
      <c r="E18" s="12"/>
      <c r="F18" s="12"/>
      <c r="G18" s="12"/>
      <c r="H18" s="12"/>
      <c r="I18" s="5">
        <f>IF(AND(J18=1,A18="x"),0.5,0)</f>
        <v>0</v>
      </c>
      <c r="J18" s="5">
        <f>COUNTIF(A18:A20,"x")</f>
        <v>0</v>
      </c>
    </row>
    <row r="19" spans="1:8" ht="18.75">
      <c r="A19" s="15"/>
      <c r="B19" s="13" t="s">
        <v>8</v>
      </c>
      <c r="C19" s="1"/>
      <c r="D19" s="1"/>
      <c r="E19" s="1"/>
      <c r="F19" s="1"/>
      <c r="G19" s="1"/>
      <c r="H19" s="1"/>
    </row>
    <row r="20" spans="1:2" ht="18.75">
      <c r="A20" s="15"/>
      <c r="B20" s="11" t="s">
        <v>35</v>
      </c>
    </row>
    <row r="21" spans="1:8" ht="18.75">
      <c r="A21" s="33" t="s">
        <v>23</v>
      </c>
      <c r="B21" s="33"/>
      <c r="C21" s="33"/>
      <c r="D21" s="33"/>
      <c r="E21" s="33"/>
      <c r="F21" s="33"/>
      <c r="G21" s="33"/>
      <c r="H21" s="33"/>
    </row>
    <row r="22" spans="1:10" ht="18.75">
      <c r="A22" s="15"/>
      <c r="B22" s="11" t="s">
        <v>24</v>
      </c>
      <c r="I22" s="5">
        <f>IF(AND(J22=1,A24="x"),0.5,0)</f>
        <v>0</v>
      </c>
      <c r="J22" s="5">
        <f>COUNTIF(A22:A25,"x")</f>
        <v>0</v>
      </c>
    </row>
    <row r="23" spans="1:2" ht="18.75">
      <c r="A23" s="15"/>
      <c r="B23" s="11" t="s">
        <v>25</v>
      </c>
    </row>
    <row r="24" spans="1:2" ht="18.75">
      <c r="A24" s="15"/>
      <c r="B24" s="11" t="s">
        <v>26</v>
      </c>
    </row>
    <row r="25" spans="1:2" ht="18.75">
      <c r="A25" s="15"/>
      <c r="B25" s="11" t="s">
        <v>27</v>
      </c>
    </row>
    <row r="26" spans="1:8" ht="18.75">
      <c r="A26" s="33" t="s">
        <v>28</v>
      </c>
      <c r="B26" s="33"/>
      <c r="C26" s="33"/>
      <c r="D26" s="33"/>
      <c r="E26" s="33"/>
      <c r="F26" s="33"/>
      <c r="G26" s="33"/>
      <c r="H26" s="33"/>
    </row>
    <row r="27" spans="1:10" ht="18.75">
      <c r="A27" s="15"/>
      <c r="B27" s="11" t="s">
        <v>29</v>
      </c>
      <c r="I27" s="5">
        <f>IF(AND(J27=1,A30="x"),0.5,0)</f>
        <v>0</v>
      </c>
      <c r="J27" s="5">
        <f>COUNTIF(A27:A30,"x")</f>
        <v>0</v>
      </c>
    </row>
    <row r="28" spans="1:2" ht="18.75">
      <c r="A28" s="15"/>
      <c r="B28" s="11" t="s">
        <v>30</v>
      </c>
    </row>
    <row r="29" spans="1:2" ht="18.75">
      <c r="A29" s="15"/>
      <c r="B29" s="11" t="s">
        <v>31</v>
      </c>
    </row>
    <row r="30" spans="1:2" ht="18.75">
      <c r="A30" s="15"/>
      <c r="B30" s="11" t="s">
        <v>32</v>
      </c>
    </row>
  </sheetData>
  <sheetProtection selectLockedCells="1"/>
  <mergeCells count="7">
    <mergeCell ref="B1:E1"/>
    <mergeCell ref="A26:H26"/>
    <mergeCell ref="F13:H13"/>
    <mergeCell ref="B15:C15"/>
    <mergeCell ref="E16:H16"/>
    <mergeCell ref="A17:H17"/>
    <mergeCell ref="A21:H21"/>
  </mergeCells>
  <dataValidations count="1">
    <dataValidation type="list" allowBlank="1" showInputMessage="1" showErrorMessage="1" prompt="Kích chuột chọn x" sqref="A5:A6 E5:E6 G8 E8 C8 A8 G10 A10 C10 E10 E12:E13 A12:A13 D15:D16 A15:A16 A22:A25 A27:A30 A18:A20">
      <formula1>"x"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2022-12-20T14:26:29Z</cp:lastPrinted>
  <dcterms:created xsi:type="dcterms:W3CDTF">2022-12-20T14:25:39Z</dcterms:created>
  <dcterms:modified xsi:type="dcterms:W3CDTF">2023-11-02T16:17:54Z</dcterms:modified>
  <cp:category/>
  <cp:version/>
  <cp:contentType/>
  <cp:contentStatus/>
</cp:coreProperties>
</file>